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J17" s="1"/>
  <c r="G16"/>
  <c r="G17" s="1"/>
  <c r="H16"/>
  <c r="H17" s="1"/>
  <c r="I16"/>
  <c r="I17" s="1"/>
  <c r="G8"/>
  <c r="H8"/>
  <c r="I8"/>
  <c r="E16"/>
  <c r="E17" s="1"/>
  <c r="E8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<sst xmlns="http://schemas.openxmlformats.org/spreadsheetml/2006/main" count="42" uniqueCount="40">
  <si>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</si>
  <si>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</si>
  <si>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</si>
  <si>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</si>
  <si>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</si>
  <si>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</si>
  <si>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</si>
  <si>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</si>
  <si>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</si>
  <si>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</si>
  <si>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</si>
  <si>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</si>
  <si>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</si>
  <si>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</si>
  <si>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</si>
  <si>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</si>
  <si>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</si>
  <si>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</si>
  <si>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</si>
  <si>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</si>
  <si>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</si>
  <si>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</si>
  <si>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</si>
  <si>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</si>
  <si>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</si>
  <si>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</si>
  <si>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>1 блюдо</t>
  </si>
  <si>
    <t>Суп гороховый</t>
  </si>
  <si>
    <t>гарнир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</si>
  <si>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</si>
  <si>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</si>
  <si>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</si>
  <si>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</si>
  <si>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</si>
  <si>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</si>
  <si>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</si>
  <si>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</si>
  <si>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</si>
  <si>
    <t>Зеленый горошек</t>
  </si>
  <si>
    <t>Плов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</si>
</sst>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O17" sqref="O17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710937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45693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36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1" t="s">
        <v>38</v>
      </c>
      <c r="E9" s="1">
        <v>100</v>
      </c>
      <c r="F9" s="1">
        <v>0</v>
      </c>
      <c r="G9" s="1">
        <v>24</v>
      </c>
      <c r="H9" s="1">
        <v>2</v>
      </c>
      <c r="I9" s="1">
        <v>0</v>
      </c>
      <c r="J9" s="8">
        <v>4</v>
      </c>
    </row>
    <row r="10" spans="1:10">
      <c r="A10" s="3"/>
      <c r="B10" s="1" t="s">
        <v>26</v>
      </c>
      <c r="C10" s="1"/>
      <c r="D10" s="1" t="s">
        <v>27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28</v>
      </c>
      <c r="C11" s="1"/>
      <c r="D11" s="1" t="s">
        <v>39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8">
        <v>43</v>
      </c>
    </row>
    <row r="12" spans="1:10">
      <c r="A12" s="3"/>
      <c r="B12" s="1" t="s">
        <v>29</v>
      </c>
      <c r="C12" s="1"/>
      <c r="D12" s="1" t="s">
        <v>30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31</v>
      </c>
      <c r="C13" s="1"/>
      <c r="D13" s="1" t="s">
        <v>32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33</v>
      </c>
      <c r="C14" s="1"/>
      <c r="D14" s="1" t="s">
        <v>34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35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36</v>
      </c>
      <c r="D16" s="25"/>
      <c r="E16" s="25">
        <f>E9+E10+E11+E12+E13+E14+E15</f>
        <v>890</v>
      </c>
      <c r="F16" s="25"/>
      <c r="G16" s="25">
        <f t="shared" ref="G16:I16" si="1">G9+G10+G11+G12+G13+G14+G15</f>
        <v>909</v>
      </c>
      <c r="H16" s="25">
        <f t="shared" si="1"/>
        <v>48</v>
      </c>
      <c r="I16" s="25">
        <f t="shared" si="1"/>
        <v>26</v>
      </c>
      <c r="J16" s="25">
        <f>J9+J10+J11+J12+J13+J14+J15</f>
        <v>129</v>
      </c>
    </row>
    <row r="17" spans="1:10" ht="15.75" thickBot="1">
      <c r="A17" s="19"/>
      <c r="B17" s="27" t="s">
        <v>37</v>
      </c>
      <c r="C17" s="28"/>
      <c r="D17" s="20"/>
      <c r="E17" s="20">
        <f>E8+E16</f>
        <v>1400</v>
      </c>
      <c r="F17" s="20"/>
      <c r="G17" s="20">
        <f t="shared" ref="G17:J17" si="2">G8+G16</f>
        <v>1452</v>
      </c>
      <c r="H17" s="20">
        <f t="shared" si="2"/>
        <v>62</v>
      </c>
      <c r="I17" s="20">
        <f t="shared" si="2"/>
        <v>45</v>
      </c>
      <c r="J17" s="20">
        <f t="shared" si="2"/>
        <v>129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2025-02-04T16:52:00Z</dcterms:modified>
  <cp:category>Образовательные организации</cp:category>
</cp:coreProperties>
</file>